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20" windowHeight="8712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1" l="1"/>
  <c r="P21" i="1"/>
  <c r="O22" i="1"/>
  <c r="P22" i="1"/>
  <c r="O23" i="1"/>
  <c r="P23" i="1"/>
  <c r="O24" i="1"/>
  <c r="P24" i="1"/>
  <c r="O25" i="1"/>
  <c r="P25" i="1"/>
  <c r="O19" i="1"/>
  <c r="P19" i="1"/>
  <c r="O13" i="1"/>
  <c r="P13" i="1"/>
  <c r="O14" i="1"/>
  <c r="P14" i="1"/>
  <c r="O15" i="1"/>
  <c r="P15" i="1"/>
  <c r="O16" i="1"/>
  <c r="P16" i="1"/>
  <c r="O17" i="1"/>
  <c r="P17" i="1"/>
  <c r="O18" i="1"/>
  <c r="P18" i="1"/>
  <c r="O7" i="1"/>
  <c r="O8" i="1" s="1"/>
  <c r="O9" i="1" s="1"/>
  <c r="O10" i="1" s="1"/>
  <c r="O11" i="1" s="1"/>
  <c r="P7" i="1"/>
  <c r="P8" i="1"/>
  <c r="P9" i="1"/>
  <c r="P10" i="1" s="1"/>
  <c r="P11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P6" i="1"/>
  <c r="O6" i="1"/>
  <c r="I6" i="1"/>
  <c r="F6" i="1"/>
  <c r="M6" i="1" l="1"/>
  <c r="M7" i="1"/>
  <c r="N8" i="1"/>
  <c r="M9" i="1"/>
  <c r="N9" i="1"/>
  <c r="N10" i="1"/>
  <c r="N11" i="1"/>
  <c r="M13" i="1"/>
  <c r="M14" i="1"/>
  <c r="M15" i="1"/>
  <c r="N15" i="1"/>
  <c r="M16" i="1"/>
  <c r="N16" i="1"/>
  <c r="N17" i="1"/>
  <c r="N18" i="1"/>
  <c r="N19" i="1"/>
  <c r="M21" i="1"/>
  <c r="M22" i="1"/>
  <c r="N23" i="1"/>
  <c r="N24" i="1"/>
  <c r="N25" i="1"/>
  <c r="L25" i="1"/>
  <c r="L24" i="1"/>
  <c r="L23" i="1"/>
  <c r="L22" i="1"/>
  <c r="L21" i="1"/>
  <c r="L19" i="1"/>
  <c r="L18" i="1"/>
  <c r="L17" i="1"/>
  <c r="L14" i="1"/>
  <c r="L13" i="1"/>
  <c r="L11" i="1"/>
  <c r="L10" i="1"/>
  <c r="L8" i="1"/>
  <c r="L7" i="1"/>
  <c r="J10" i="1"/>
  <c r="K10" i="1"/>
  <c r="J24" i="1"/>
  <c r="K24" i="1"/>
  <c r="J21" i="1"/>
  <c r="K21" i="1"/>
  <c r="J22" i="1"/>
  <c r="K23" i="1"/>
  <c r="J25" i="1"/>
  <c r="J19" i="1"/>
  <c r="K19" i="1"/>
  <c r="J13" i="1"/>
  <c r="K13" i="1"/>
  <c r="J14" i="1"/>
  <c r="K15" i="1"/>
  <c r="K16" i="1"/>
  <c r="J17" i="1"/>
  <c r="J7" i="1"/>
  <c r="K7" i="1"/>
  <c r="J8" i="1"/>
  <c r="K9" i="1"/>
  <c r="K11" i="1"/>
  <c r="J6" i="1"/>
  <c r="K6" i="1"/>
  <c r="H24" i="1"/>
  <c r="H25" i="1"/>
  <c r="H18" i="1"/>
  <c r="H19" i="1"/>
  <c r="G21" i="1"/>
  <c r="G22" i="1"/>
  <c r="G13" i="1"/>
  <c r="G14" i="1"/>
  <c r="D19" i="1"/>
  <c r="D18" i="1"/>
  <c r="D17" i="1"/>
  <c r="D14" i="1"/>
  <c r="D13" i="1"/>
  <c r="D11" i="1"/>
  <c r="J18" i="1" s="1"/>
  <c r="D10" i="1"/>
  <c r="J11" i="1" s="1"/>
  <c r="D8" i="1"/>
  <c r="J15" i="1" s="1"/>
  <c r="D7" i="1"/>
  <c r="E25" i="1"/>
  <c r="E24" i="1"/>
  <c r="E23" i="1"/>
  <c r="E22" i="1"/>
  <c r="E21" i="1"/>
  <c r="E19" i="1"/>
  <c r="E18" i="1"/>
  <c r="E17" i="1"/>
  <c r="E14" i="1"/>
  <c r="E13" i="1"/>
  <c r="E11" i="1"/>
  <c r="K18" i="1" s="1"/>
  <c r="E10" i="1"/>
  <c r="K25" i="1" s="1"/>
  <c r="E8" i="1"/>
  <c r="E7" i="1"/>
  <c r="K14" i="1" s="1"/>
  <c r="J23" i="1" l="1"/>
  <c r="K22" i="1"/>
  <c r="J9" i="1"/>
  <c r="K8" i="1"/>
  <c r="K17" i="1"/>
  <c r="G10" i="1"/>
  <c r="H17" i="1" l="1"/>
  <c r="H23" i="1" s="1"/>
  <c r="B17" i="1"/>
  <c r="B18" i="1"/>
  <c r="B10" i="1" s="1"/>
  <c r="F7" i="1" l="1"/>
  <c r="F25" i="1" l="1"/>
  <c r="F24" i="1"/>
  <c r="F10" i="1" s="1"/>
  <c r="F23" i="1"/>
  <c r="F22" i="1"/>
  <c r="F21" i="1"/>
  <c r="D21" i="1"/>
  <c r="D22" i="1"/>
  <c r="D23" i="1"/>
  <c r="D24" i="1"/>
  <c r="D25" i="1"/>
  <c r="D15" i="1"/>
  <c r="D16" i="1"/>
  <c r="D9" i="1" l="1"/>
  <c r="J16" i="1" s="1"/>
  <c r="F13" i="1" l="1"/>
  <c r="F14" i="1"/>
  <c r="F15" i="1"/>
  <c r="F16" i="1"/>
  <c r="F19" i="1"/>
  <c r="F8" i="1"/>
  <c r="F9" i="1"/>
  <c r="F11" i="1"/>
  <c r="F18" i="1" l="1"/>
  <c r="F17" i="1"/>
  <c r="S15" i="1" l="1"/>
  <c r="S16" i="1"/>
  <c r="B14" i="1"/>
  <c r="B22" i="1" s="1"/>
  <c r="B15" i="1"/>
  <c r="B23" i="1" s="1"/>
  <c r="B16" i="1"/>
  <c r="B24" i="1" s="1"/>
  <c r="B19" i="1"/>
  <c r="B25" i="1" s="1"/>
  <c r="B13" i="1"/>
  <c r="B21" i="1" s="1"/>
</calcChain>
</file>

<file path=xl/sharedStrings.xml><?xml version="1.0" encoding="utf-8"?>
<sst xmlns="http://schemas.openxmlformats.org/spreadsheetml/2006/main" count="36" uniqueCount="26">
  <si>
    <t>№ п/п</t>
  </si>
  <si>
    <t>Названия школ</t>
  </si>
  <si>
    <t>МБОУ «Сармановская гимназия», с. Сарманово, ул. В.Терешковой, д. 8</t>
  </si>
  <si>
    <t>МБОУ «СОШ №1 г.Азнакаево, ул. Просторная, д. 3</t>
  </si>
  <si>
    <t>МБОУ «Савалеевская СОШ» (Заинский район) с. Савалеево, ул. Молодежная, д. 1</t>
  </si>
  <si>
    <t>МБОУ «Кадыровская СОШ» ЗМР РТ с.Кадырово, ул. Молодежная, д.4</t>
  </si>
  <si>
    <t>МБОУ «Бетькинская СОШ с углубленным изучением отдельных предметов» Тукаевского района РТ,село Бетьки, ул.Центральная д.43</t>
  </si>
  <si>
    <t xml:space="preserve">класс </t>
  </si>
  <si>
    <t>7 класс</t>
  </si>
  <si>
    <t>8 класс</t>
  </si>
  <si>
    <t>9 класс</t>
  </si>
  <si>
    <t>08.00-10.30 Практические занятия (Университет)</t>
  </si>
  <si>
    <t>11.00-12.30 Практические занятия (Университет)</t>
  </si>
  <si>
    <t>11.00-12.30 Практические занятия (аграрный Университет/ветакадемия)</t>
  </si>
  <si>
    <t>13.00-14.00 онлайн урок (Академия ветеринарной медицины)</t>
  </si>
  <si>
    <t>13.00-14.00 онлайн занятия (Казанский государственный аграрный университет)</t>
  </si>
  <si>
    <t>09.00-10.30 Практические выездные занятия преподавателями вузов</t>
  </si>
  <si>
    <t>13.00-14.30 Практические выездные занятия преподавателями вузов</t>
  </si>
  <si>
    <t>08.00-09.15 Практические выездные занятия преподавателями вузов</t>
  </si>
  <si>
    <t>10.00-11.15 Практические выездные занятия преподавателями вузов</t>
  </si>
  <si>
    <t>12.00-13.30 Практические выездные занятия преподавателями вузов</t>
  </si>
  <si>
    <t>Научно -практическая конференция ПК школьников "Наука и молодежь Татарстана - Агровызов" в .10.00</t>
  </si>
  <si>
    <t>Расписание занятий в агроклассахСармановского, Азнакаевского, Тукаевского, Заинского районов 2-е полугодие 2024-2025 уч.год</t>
  </si>
  <si>
    <t>Даминов Аниса Ильдаровна, +7 927 030-40-16</t>
  </si>
  <si>
    <t>Абрамова Галина Викторовна, +7 919 637-01-83</t>
  </si>
  <si>
    <t>Сафиуллин Нияз Азатович, +7 917 870-00-85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</si>
</sst>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2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0" fontId="7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/>
    <xf numFmtId="0" fontId="11" fillId="0" borderId="1" xfId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7"/>
  <sheetViews>
    <sheetView tabSelected="1" view="pageBreakPreview" zoomScale="60" zoomScaleNormal="59" workbookViewId="0">
      <selection activeCell="I20" sqref="I20"/>
    </sheetView>
  </sheetViews>
  <sheetFormatPr defaultRowHeight="18" x14ac:dyDescent="0.35"/>
  <cols>
    <col min="1" max="1" width="8.109375" customWidth="1"/>
    <col min="2" max="2" width="28" style="37" customWidth="1"/>
    <col min="3" max="3" width="30.5546875" customWidth="1"/>
    <col min="4" max="6" width="18.109375" customWidth="1"/>
    <col min="7" max="7" width="17.109375" customWidth="1"/>
    <col min="8" max="8" width="22.33203125" style="26" customWidth="1"/>
    <col min="9" max="9" width="16.5546875" customWidth="1"/>
    <col min="10" max="10" width="19" customWidth="1"/>
    <col min="11" max="17" width="17.88671875" customWidth="1"/>
    <col min="18" max="18" width="20.44140625" customWidth="1"/>
    <col min="19" max="19" width="16.6640625" customWidth="1"/>
  </cols>
  <sheetData>
    <row r="2" spans="1:19" ht="21" x14ac:dyDescent="0.4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9"/>
      <c r="K2" s="9"/>
      <c r="L2" s="9"/>
      <c r="M2" s="9"/>
      <c r="N2" s="9"/>
      <c r="O2" s="9"/>
      <c r="P2" s="9"/>
      <c r="Q2" s="9"/>
      <c r="R2" s="9"/>
      <c r="S2" s="9"/>
    </row>
    <row r="4" spans="1:19" s="3" customFormat="1" ht="23.25" customHeight="1" x14ac:dyDescent="0.3">
      <c r="A4" s="11" t="s">
        <v>0</v>
      </c>
      <c r="B4" s="32" t="s">
        <v>1</v>
      </c>
      <c r="C4" s="11" t="s">
        <v>7</v>
      </c>
      <c r="D4" s="14">
        <v>45680</v>
      </c>
      <c r="E4" s="14">
        <v>45687</v>
      </c>
      <c r="F4" s="14">
        <v>45694</v>
      </c>
      <c r="G4" s="14">
        <v>45701</v>
      </c>
      <c r="H4" s="22">
        <v>45702</v>
      </c>
      <c r="I4" s="14">
        <v>45708</v>
      </c>
      <c r="J4" s="14">
        <v>45715</v>
      </c>
      <c r="K4" s="14">
        <v>45729</v>
      </c>
      <c r="L4" s="14">
        <v>45737</v>
      </c>
      <c r="M4" s="14">
        <v>45750</v>
      </c>
      <c r="N4" s="14">
        <v>45751</v>
      </c>
      <c r="O4" s="14">
        <v>45757</v>
      </c>
      <c r="P4" s="14">
        <v>45764</v>
      </c>
      <c r="Q4" s="14"/>
      <c r="R4" s="14"/>
      <c r="S4" s="15"/>
    </row>
    <row r="5" spans="1:19" s="3" customFormat="1" ht="23.25" customHeight="1" thickBot="1" x14ac:dyDescent="0.35">
      <c r="A5" s="11"/>
      <c r="B5" s="32" t="s">
        <v>8</v>
      </c>
      <c r="C5" s="21"/>
      <c r="D5" s="14"/>
      <c r="E5" s="14"/>
      <c r="F5" s="14"/>
      <c r="G5" s="14"/>
      <c r="H5" s="22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</row>
    <row r="6" spans="1:19" s="3" customFormat="1" ht="160.80000000000001" customHeight="1" thickBot="1" x14ac:dyDescent="0.4">
      <c r="A6" s="2">
        <v>1</v>
      </c>
      <c r="B6" s="33" t="s">
        <v>2</v>
      </c>
      <c r="C6" s="8" t="s">
        <v>8</v>
      </c>
      <c r="D6" s="17" t="s">
        <v>15</v>
      </c>
      <c r="E6" s="17" t="s">
        <v>14</v>
      </c>
      <c r="F6" s="16" t="str">
        <f>$D$6</f>
        <v>13.00-14.00 онлайн занятия (Казанский государственный аграрный университет)</v>
      </c>
      <c r="G6" s="17" t="s">
        <v>16</v>
      </c>
      <c r="H6" s="23"/>
      <c r="I6" s="17" t="str">
        <f>$K$6</f>
        <v>13.00-14.00 онлайн урок (Академия ветеринарной медицины)</v>
      </c>
      <c r="J6" s="17" t="str">
        <f t="shared" ref="J6:K6" si="0">D6</f>
        <v>13.00-14.00 онлайн занятия (Казанский государственный аграрный университет)</v>
      </c>
      <c r="K6" s="17" t="str">
        <f t="shared" si="0"/>
        <v>13.00-14.00 онлайн урок (Академия ветеринарной медицины)</v>
      </c>
      <c r="L6" s="17" t="s">
        <v>21</v>
      </c>
      <c r="M6" s="17" t="str">
        <f t="shared" ref="M6:M22" si="1">G6</f>
        <v>09.00-10.30 Практические выездные занятия преподавателями вузов</v>
      </c>
      <c r="N6" s="17"/>
      <c r="O6" s="17" t="str">
        <f>$D$6</f>
        <v>13.00-14.00 онлайн занятия (Казанский государственный аграрный университет)</v>
      </c>
      <c r="P6" s="17" t="str">
        <f>$K$6</f>
        <v>13.00-14.00 онлайн урок (Академия ветеринарной медицины)</v>
      </c>
      <c r="Q6" s="17"/>
      <c r="R6" s="17" t="s">
        <v>23</v>
      </c>
      <c r="S6" s="17"/>
    </row>
    <row r="7" spans="1:19" s="3" customFormat="1" ht="130.80000000000001" customHeight="1" thickBot="1" x14ac:dyDescent="0.35">
      <c r="A7" s="2">
        <v>2</v>
      </c>
      <c r="B7" s="17" t="s">
        <v>3</v>
      </c>
      <c r="C7" s="7" t="s">
        <v>8</v>
      </c>
      <c r="D7" s="17" t="str">
        <f>$D$6</f>
        <v>13.00-14.00 онлайн занятия (Казанский государственный аграрный университет)</v>
      </c>
      <c r="E7" s="17" t="str">
        <f>$E$6</f>
        <v>13.00-14.00 онлайн урок (Академия ветеринарной медицины)</v>
      </c>
      <c r="F7" s="17" t="str">
        <f>$F$6</f>
        <v>13.00-14.00 онлайн занятия (Казанский государственный аграрный университет)</v>
      </c>
      <c r="G7" s="17" t="s">
        <v>17</v>
      </c>
      <c r="H7" s="23"/>
      <c r="I7" s="17" t="str">
        <f t="shared" ref="I7:I25" si="2">$I$6</f>
        <v>13.00-14.00 онлайн урок (Академия ветеринарной медицины)</v>
      </c>
      <c r="J7" s="17" t="str">
        <f t="shared" ref="J7:K11" si="3">D6</f>
        <v>13.00-14.00 онлайн занятия (Казанский государственный аграрный университет)</v>
      </c>
      <c r="K7" s="17" t="str">
        <f t="shared" si="3"/>
        <v>13.00-14.00 онлайн урок (Академия ветеринарной медицины)</v>
      </c>
      <c r="L7" s="17" t="str">
        <f>$L$6</f>
        <v>Научно -практическая конференция ПК школьников "Наука и молодежь Татарстана - Агровызов" в .10.00</v>
      </c>
      <c r="M7" s="17" t="str">
        <f t="shared" si="1"/>
        <v>13.00-14.30 Практические выездные занятия преподавателями вузов</v>
      </c>
      <c r="N7" s="17"/>
      <c r="O7" s="17" t="str">
        <f t="shared" ref="O7:P11" si="4">O6</f>
        <v>13.00-14.00 онлайн занятия (Казанский государственный аграрный университет)</v>
      </c>
      <c r="P7" s="17" t="str">
        <f t="shared" si="4"/>
        <v>13.00-14.00 онлайн урок (Академия ветеринарной медицины)</v>
      </c>
      <c r="Q7" s="17"/>
      <c r="R7" s="17"/>
      <c r="S7" s="17"/>
    </row>
    <row r="8" spans="1:19" s="3" customFormat="1" ht="132.6" customHeight="1" x14ac:dyDescent="0.3">
      <c r="A8" s="2">
        <v>3</v>
      </c>
      <c r="B8" s="17" t="s">
        <v>4</v>
      </c>
      <c r="C8" s="2" t="s">
        <v>8</v>
      </c>
      <c r="D8" s="17" t="str">
        <f>$D$6</f>
        <v>13.00-14.00 онлайн занятия (Казанский государственный аграрный университет)</v>
      </c>
      <c r="E8" s="17" t="str">
        <f>$E$6</f>
        <v>13.00-14.00 онлайн урок (Академия ветеринарной медицины)</v>
      </c>
      <c r="F8" s="17" t="str">
        <f t="shared" ref="F8:F11" si="5">$F$6</f>
        <v>13.00-14.00 онлайн занятия (Казанский государственный аграрный университет)</v>
      </c>
      <c r="G8" s="17"/>
      <c r="H8" s="17" t="s">
        <v>18</v>
      </c>
      <c r="I8" s="17" t="str">
        <f t="shared" si="2"/>
        <v>13.00-14.00 онлайн урок (Академия ветеринарной медицины)</v>
      </c>
      <c r="J8" s="17" t="str">
        <f t="shared" si="3"/>
        <v>13.00-14.00 онлайн занятия (Казанский государственный аграрный университет)</v>
      </c>
      <c r="K8" s="17" t="str">
        <f t="shared" si="3"/>
        <v>13.00-14.00 онлайн урок (Академия ветеринарной медицины)</v>
      </c>
      <c r="L8" s="17" t="str">
        <f>$L$6</f>
        <v>Научно -практическая конференция ПК школьников "Наука и молодежь Татарстана - Агровызов" в .10.00</v>
      </c>
      <c r="M8" s="17"/>
      <c r="N8" s="17" t="str">
        <f t="shared" ref="N8:N25" si="6">H8</f>
        <v>08.00-09.15 Практические выездные занятия преподавателями вузов</v>
      </c>
      <c r="O8" s="17" t="str">
        <f t="shared" si="4"/>
        <v>13.00-14.00 онлайн занятия (Казанский государственный аграрный университет)</v>
      </c>
      <c r="P8" s="17" t="str">
        <f t="shared" si="4"/>
        <v>13.00-14.00 онлайн урок (Академия ветеринарной медицины)</v>
      </c>
      <c r="Q8" s="17"/>
      <c r="R8" s="17"/>
      <c r="S8" s="17"/>
    </row>
    <row r="9" spans="1:19" s="3" customFormat="1" ht="100.8" hidden="1" customHeight="1" x14ac:dyDescent="0.3">
      <c r="A9" s="2">
        <v>4</v>
      </c>
      <c r="B9" s="17" t="s">
        <v>5</v>
      </c>
      <c r="C9" s="2" t="s">
        <v>8</v>
      </c>
      <c r="D9" s="18" t="str">
        <f>$D$6</f>
        <v>13.00-14.00 онлайн занятия (Казанский государственный аграрный университет)</v>
      </c>
      <c r="E9" s="18"/>
      <c r="F9" s="18" t="str">
        <f t="shared" si="5"/>
        <v>13.00-14.00 онлайн занятия (Казанский государственный аграрный университет)</v>
      </c>
      <c r="G9" s="17"/>
      <c r="H9" s="17" t="s">
        <v>13</v>
      </c>
      <c r="I9" s="18" t="str">
        <f t="shared" si="2"/>
        <v>13.00-14.00 онлайн урок (Академия ветеринарной медицины)</v>
      </c>
      <c r="J9" s="17" t="str">
        <f t="shared" si="3"/>
        <v>13.00-14.00 онлайн занятия (Казанский государственный аграрный университет)</v>
      </c>
      <c r="K9" s="17" t="str">
        <f t="shared" si="3"/>
        <v>13.00-14.00 онлайн урок (Академия ветеринарной медицины)</v>
      </c>
      <c r="L9" s="17"/>
      <c r="M9" s="17">
        <f t="shared" si="1"/>
        <v>0</v>
      </c>
      <c r="N9" s="17" t="str">
        <f t="shared" si="6"/>
        <v>11.00-12.30 Практические занятия (аграрный Университет/ветакадемия)</v>
      </c>
      <c r="O9" s="17" t="str">
        <f t="shared" si="4"/>
        <v>13.00-14.00 онлайн занятия (Казанский государственный аграрный университет)</v>
      </c>
      <c r="P9" s="17" t="str">
        <f t="shared" si="4"/>
        <v>13.00-14.00 онлайн урок (Академия ветеринарной медицины)</v>
      </c>
      <c r="Q9" s="17"/>
      <c r="R9" s="18"/>
      <c r="S9" s="17"/>
    </row>
    <row r="10" spans="1:19" s="3" customFormat="1" ht="140.4" customHeight="1" x14ac:dyDescent="0.3">
      <c r="A10" s="2"/>
      <c r="B10" s="17" t="str">
        <f>$B$18</f>
        <v>МБОУ «Кадыровская СОШ» ЗМР РТ с.Кадырово, ул. Молодежная, д.4</v>
      </c>
      <c r="C10" s="2"/>
      <c r="D10" s="18" t="str">
        <f>$D$6</f>
        <v>13.00-14.00 онлайн занятия (Казанский государственный аграрный университет)</v>
      </c>
      <c r="E10" s="18" t="str">
        <f>$E$6</f>
        <v>13.00-14.00 онлайн урок (Академия ветеринарной медицины)</v>
      </c>
      <c r="F10" s="18" t="str">
        <f t="shared" ref="F10:I10" si="7">F24</f>
        <v>13.00-14.00 онлайн занятия (Казанский государственный аграрный университет)</v>
      </c>
      <c r="G10" s="17">
        <f t="shared" si="7"/>
        <v>0</v>
      </c>
      <c r="H10" s="17" t="s">
        <v>19</v>
      </c>
      <c r="I10" s="18" t="str">
        <f t="shared" si="2"/>
        <v>13.00-14.00 онлайн урок (Академия ветеринарной медицины)</v>
      </c>
      <c r="J10" s="17" t="str">
        <f t="shared" ref="J10:K10" si="8">D6</f>
        <v>13.00-14.00 онлайн занятия (Казанский государственный аграрный университет)</v>
      </c>
      <c r="K10" s="17" t="str">
        <f t="shared" si="8"/>
        <v>13.00-14.00 онлайн урок (Академия ветеринарной медицины)</v>
      </c>
      <c r="L10" s="17" t="str">
        <f>$L$6</f>
        <v>Научно -практическая конференция ПК школьников "Наука и молодежь Татарстана - Агровызов" в .10.00</v>
      </c>
      <c r="M10" s="17"/>
      <c r="N10" s="17" t="str">
        <f t="shared" si="6"/>
        <v>10.00-11.15 Практические выездные занятия преподавателями вузов</v>
      </c>
      <c r="O10" s="17" t="str">
        <f t="shared" si="4"/>
        <v>13.00-14.00 онлайн занятия (Казанский государственный аграрный университет)</v>
      </c>
      <c r="P10" s="17" t="str">
        <f t="shared" si="4"/>
        <v>13.00-14.00 онлайн урок (Академия ветеринарной медицины)</v>
      </c>
      <c r="Q10" s="17"/>
      <c r="R10" s="18"/>
      <c r="S10" s="17"/>
    </row>
    <row r="11" spans="1:19" s="3" customFormat="1" ht="140.4" customHeight="1" x14ac:dyDescent="0.3">
      <c r="A11" s="2">
        <v>5</v>
      </c>
      <c r="B11" s="17" t="s">
        <v>6</v>
      </c>
      <c r="C11" s="2" t="s">
        <v>8</v>
      </c>
      <c r="D11" s="18" t="str">
        <f>$D$6</f>
        <v>13.00-14.00 онлайн занятия (Казанский государственный аграрный университет)</v>
      </c>
      <c r="E11" s="18" t="str">
        <f>$E$6</f>
        <v>13.00-14.00 онлайн урок (Академия ветеринарной медицины)</v>
      </c>
      <c r="F11" s="18" t="str">
        <f t="shared" si="5"/>
        <v>13.00-14.00 онлайн занятия (Казанский государственный аграрный университет)</v>
      </c>
      <c r="G11" s="17"/>
      <c r="H11" s="27" t="s">
        <v>20</v>
      </c>
      <c r="I11" s="18" t="str">
        <f t="shared" si="2"/>
        <v>13.00-14.00 онлайн урок (Академия ветеринарной медицины)</v>
      </c>
      <c r="J11" s="17" t="str">
        <f t="shared" si="3"/>
        <v>13.00-14.00 онлайн занятия (Казанский государственный аграрный университет)</v>
      </c>
      <c r="K11" s="17" t="str">
        <f t="shared" si="3"/>
        <v>13.00-14.00 онлайн урок (Академия ветеринарной медицины)</v>
      </c>
      <c r="L11" s="17" t="str">
        <f>$L$6</f>
        <v>Научно -практическая конференция ПК школьников "Наука и молодежь Татарстана - Агровызов" в .10.00</v>
      </c>
      <c r="M11" s="17"/>
      <c r="N11" s="17" t="str">
        <f t="shared" si="6"/>
        <v>12.00-13.30 Практические выездные занятия преподавателями вузов</v>
      </c>
      <c r="O11" s="17" t="str">
        <f t="shared" si="4"/>
        <v>13.00-14.00 онлайн занятия (Казанский государственный аграрный университет)</v>
      </c>
      <c r="P11" s="17" t="str">
        <f t="shared" si="4"/>
        <v>13.00-14.00 онлайн урок (Академия ветеринарной медицины)</v>
      </c>
      <c r="Q11" s="17"/>
      <c r="R11" s="18"/>
      <c r="S11" s="17"/>
    </row>
    <row r="12" spans="1:19" s="3" customFormat="1" ht="36" customHeight="1" x14ac:dyDescent="0.3">
      <c r="A12" s="2">
        <v>6</v>
      </c>
      <c r="B12" s="24" t="s">
        <v>9</v>
      </c>
      <c r="C12" s="13"/>
      <c r="D12" s="19"/>
      <c r="E12" s="19"/>
      <c r="F12" s="19"/>
      <c r="G12" s="19"/>
      <c r="H12" s="24"/>
      <c r="I12" s="19" t="str">
        <f t="shared" si="2"/>
        <v>13.00-14.00 онлайн урок (Академия ветеринарной медицины)</v>
      </c>
      <c r="J12" s="19"/>
      <c r="K12" s="19"/>
      <c r="L12" s="19"/>
      <c r="M12" s="19"/>
      <c r="N12" s="19"/>
      <c r="O12" s="19"/>
      <c r="P12" s="19"/>
      <c r="Q12" s="19"/>
      <c r="R12" s="17"/>
      <c r="S12" s="17"/>
    </row>
    <row r="13" spans="1:19" s="3" customFormat="1" ht="136.80000000000001" customHeight="1" x14ac:dyDescent="0.3">
      <c r="A13" s="2">
        <v>7</v>
      </c>
      <c r="B13" s="17" t="str">
        <f>$B$6</f>
        <v>МБОУ «Сармановская гимназия», с. Сарманово, ул. В.Терешковой, д. 8</v>
      </c>
      <c r="C13" s="2" t="s">
        <v>9</v>
      </c>
      <c r="D13" s="17" t="str">
        <f>$D$6</f>
        <v>13.00-14.00 онлайн занятия (Казанский государственный аграрный университет)</v>
      </c>
      <c r="E13" s="17" t="str">
        <f>$E$6</f>
        <v>13.00-14.00 онлайн урок (Академия ветеринарной медицины)</v>
      </c>
      <c r="F13" s="17" t="str">
        <f t="shared" ref="F13:F25" si="9">$F$6</f>
        <v>13.00-14.00 онлайн занятия (Казанский государственный аграрный университет)</v>
      </c>
      <c r="G13" s="17" t="str">
        <f t="shared" ref="G13:G14" si="10">G6</f>
        <v>09.00-10.30 Практические выездные занятия преподавателями вузов</v>
      </c>
      <c r="H13" s="23"/>
      <c r="I13" s="17" t="str">
        <f t="shared" si="2"/>
        <v>13.00-14.00 онлайн урок (Академия ветеринарной медицины)</v>
      </c>
      <c r="J13" s="17" t="str">
        <f t="shared" ref="J13:K18" si="11">D6</f>
        <v>13.00-14.00 онлайн занятия (Казанский государственный аграрный университет)</v>
      </c>
      <c r="K13" s="17" t="str">
        <f t="shared" si="11"/>
        <v>13.00-14.00 онлайн урок (Академия ветеринарной медицины)</v>
      </c>
      <c r="L13" s="17" t="str">
        <f>$L$6</f>
        <v>Научно -практическая конференция ПК школьников "Наука и молодежь Татарстана - Агровызов" в .10.00</v>
      </c>
      <c r="M13" s="17" t="str">
        <f t="shared" si="1"/>
        <v>09.00-10.30 Практические выездные занятия преподавателями вузов</v>
      </c>
      <c r="N13" s="17"/>
      <c r="O13" s="17" t="str">
        <f t="shared" ref="O13:P18" si="12">O6</f>
        <v>13.00-14.00 онлайн занятия (Казанский государственный аграрный университет)</v>
      </c>
      <c r="P13" s="17" t="str">
        <f t="shared" si="12"/>
        <v>13.00-14.00 онлайн урок (Академия ветеринарной медицины)</v>
      </c>
      <c r="Q13" s="17"/>
      <c r="R13" s="17" t="s">
        <v>24</v>
      </c>
      <c r="S13" s="17"/>
    </row>
    <row r="14" spans="1:19" s="3" customFormat="1" ht="117.6" customHeight="1" x14ac:dyDescent="0.3">
      <c r="A14" s="2">
        <v>8</v>
      </c>
      <c r="B14" s="17" t="str">
        <f>B7</f>
        <v>МБОУ «СОШ №1 г.Азнакаево, ул. Просторная, д. 3</v>
      </c>
      <c r="C14" s="2" t="s">
        <v>9</v>
      </c>
      <c r="D14" s="17" t="str">
        <f>$D$6</f>
        <v>13.00-14.00 онлайн занятия (Казанский государственный аграрный университет)</v>
      </c>
      <c r="E14" s="17" t="str">
        <f>$E$6</f>
        <v>13.00-14.00 онлайн урок (Академия ветеринарной медицины)</v>
      </c>
      <c r="F14" s="17" t="str">
        <f t="shared" si="9"/>
        <v>13.00-14.00 онлайн занятия (Казанский государственный аграрный университет)</v>
      </c>
      <c r="G14" s="17" t="str">
        <f t="shared" si="10"/>
        <v>13.00-14.30 Практические выездные занятия преподавателями вузов</v>
      </c>
      <c r="H14" s="23"/>
      <c r="I14" s="17" t="str">
        <f t="shared" si="2"/>
        <v>13.00-14.00 онлайн урок (Академия ветеринарной медицины)</v>
      </c>
      <c r="J14" s="17" t="str">
        <f t="shared" si="11"/>
        <v>13.00-14.00 онлайн занятия (Казанский государственный аграрный университет)</v>
      </c>
      <c r="K14" s="17" t="str">
        <f t="shared" si="11"/>
        <v>13.00-14.00 онлайн урок (Академия ветеринарной медицины)</v>
      </c>
      <c r="L14" s="17" t="str">
        <f>$L$6</f>
        <v>Научно -практическая конференция ПК школьников "Наука и молодежь Татарстана - Агровызов" в .10.00</v>
      </c>
      <c r="M14" s="17" t="str">
        <f t="shared" si="1"/>
        <v>13.00-14.30 Практические выездные занятия преподавателями вузов</v>
      </c>
      <c r="N14" s="17"/>
      <c r="O14" s="17" t="str">
        <f t="shared" si="12"/>
        <v>13.00-14.00 онлайн занятия (Казанский государственный аграрный университет)</v>
      </c>
      <c r="P14" s="17" t="str">
        <f t="shared" si="12"/>
        <v>13.00-14.00 онлайн урок (Академия ветеринарной медицины)</v>
      </c>
      <c r="Q14" s="17"/>
      <c r="R14" s="17"/>
      <c r="S14" s="17"/>
    </row>
    <row r="15" spans="1:19" s="3" customFormat="1" ht="46.2" hidden="1" customHeight="1" x14ac:dyDescent="0.3">
      <c r="A15" s="2">
        <v>9</v>
      </c>
      <c r="B15" s="17" t="str">
        <f>B8</f>
        <v>МБОУ «Савалеевская СОШ» (Заинский район) с. Савалеево, ул. Молодежная, д. 1</v>
      </c>
      <c r="C15" s="2" t="s">
        <v>9</v>
      </c>
      <c r="D15" s="17" t="str">
        <f t="shared" ref="D15:D16" si="13">$D$6</f>
        <v>13.00-14.00 онлайн занятия (Казанский государственный аграрный университет)</v>
      </c>
      <c r="E15" s="17"/>
      <c r="F15" s="17" t="str">
        <f t="shared" si="9"/>
        <v>13.00-14.00 онлайн занятия (Казанский государственный аграрный университет)</v>
      </c>
      <c r="G15" s="17"/>
      <c r="H15" s="17" t="s">
        <v>11</v>
      </c>
      <c r="I15" s="17" t="str">
        <f t="shared" si="2"/>
        <v>13.00-14.00 онлайн урок (Академия ветеринарной медицины)</v>
      </c>
      <c r="J15" s="17" t="str">
        <f t="shared" si="11"/>
        <v>13.00-14.00 онлайн занятия (Казанский государственный аграрный университет)</v>
      </c>
      <c r="K15" s="17" t="str">
        <f t="shared" si="11"/>
        <v>13.00-14.00 онлайн урок (Академия ветеринарной медицины)</v>
      </c>
      <c r="L15" s="17"/>
      <c r="M15" s="17">
        <f t="shared" si="1"/>
        <v>0</v>
      </c>
      <c r="N15" s="17" t="str">
        <f t="shared" si="6"/>
        <v>08.00-10.30 Практические занятия (Университет)</v>
      </c>
      <c r="O15" s="17" t="str">
        <f t="shared" si="12"/>
        <v>13.00-14.00 онлайн занятия (Казанский государственный аграрный университет)</v>
      </c>
      <c r="P15" s="17" t="str">
        <f t="shared" si="12"/>
        <v>13.00-14.00 онлайн урок (Академия ветеринарной медицины)</v>
      </c>
      <c r="Q15" s="17"/>
      <c r="R15" s="17"/>
      <c r="S15" s="17" t="e">
        <f>#REF!</f>
        <v>#REF!</v>
      </c>
    </row>
    <row r="16" spans="1:19" s="3" customFormat="1" ht="58.2" hidden="1" customHeight="1" x14ac:dyDescent="0.3">
      <c r="A16" s="2">
        <v>10</v>
      </c>
      <c r="B16" s="17" t="str">
        <f>B9</f>
        <v>МБОУ «Кадыровская СОШ» ЗМР РТ с.Кадырово, ул. Молодежная, д.4</v>
      </c>
      <c r="C16" s="2" t="s">
        <v>9</v>
      </c>
      <c r="D16" s="18" t="str">
        <f t="shared" si="13"/>
        <v>13.00-14.00 онлайн занятия (Казанский государственный аграрный университет)</v>
      </c>
      <c r="E16" s="18"/>
      <c r="F16" s="18" t="str">
        <f t="shared" si="9"/>
        <v>13.00-14.00 онлайн занятия (Казанский государственный аграрный университет)</v>
      </c>
      <c r="G16" s="17"/>
      <c r="H16" s="17" t="s">
        <v>12</v>
      </c>
      <c r="I16" s="18" t="str">
        <f t="shared" si="2"/>
        <v>13.00-14.00 онлайн урок (Академия ветеринарной медицины)</v>
      </c>
      <c r="J16" s="17" t="str">
        <f t="shared" si="11"/>
        <v>13.00-14.00 онлайн занятия (Казанский государственный аграрный университет)</v>
      </c>
      <c r="K16" s="17">
        <f t="shared" si="11"/>
        <v>0</v>
      </c>
      <c r="L16" s="17"/>
      <c r="M16" s="17">
        <f t="shared" si="1"/>
        <v>0</v>
      </c>
      <c r="N16" s="17" t="str">
        <f t="shared" si="6"/>
        <v>11.00-12.30 Практические занятия (Университет)</v>
      </c>
      <c r="O16" s="17" t="str">
        <f t="shared" si="12"/>
        <v>13.00-14.00 онлайн занятия (Казанский государственный аграрный университет)</v>
      </c>
      <c r="P16" s="17" t="str">
        <f t="shared" si="12"/>
        <v>13.00-14.00 онлайн урок (Академия ветеринарной медицины)</v>
      </c>
      <c r="Q16" s="17"/>
      <c r="R16" s="18"/>
      <c r="S16" s="17" t="e">
        <f>#REF!</f>
        <v>#REF!</v>
      </c>
    </row>
    <row r="17" spans="1:20" s="3" customFormat="1" ht="180" x14ac:dyDescent="0.3">
      <c r="A17" s="2"/>
      <c r="B17" s="17" t="str">
        <f>B8</f>
        <v>МБОУ «Савалеевская СОШ» (Заинский район) с. Савалеево, ул. Молодежная, д. 1</v>
      </c>
      <c r="C17" s="2"/>
      <c r="D17" s="18" t="str">
        <f>$D$6</f>
        <v>13.00-14.00 онлайн занятия (Казанский государственный аграрный университет)</v>
      </c>
      <c r="E17" s="18" t="str">
        <f>$E$6</f>
        <v>13.00-14.00 онлайн урок (Академия ветеринарной медицины)</v>
      </c>
      <c r="F17" s="18" t="str">
        <f t="shared" ref="F17" si="14">F14</f>
        <v>13.00-14.00 онлайн занятия (Казанский государственный аграрный университет)</v>
      </c>
      <c r="G17" s="17"/>
      <c r="H17" s="17" t="str">
        <f>H8</f>
        <v>08.00-09.15 Практические выездные занятия преподавателями вузов</v>
      </c>
      <c r="I17" s="18" t="str">
        <f t="shared" si="2"/>
        <v>13.00-14.00 онлайн урок (Академия ветеринарной медицины)</v>
      </c>
      <c r="J17" s="17" t="str">
        <f t="shared" si="11"/>
        <v>13.00-14.00 онлайн занятия (Казанский государственный аграрный университет)</v>
      </c>
      <c r="K17" s="17" t="str">
        <f t="shared" si="11"/>
        <v>13.00-14.00 онлайн урок (Академия ветеринарной медицины)</v>
      </c>
      <c r="L17" s="17" t="str">
        <f>$L$6</f>
        <v>Научно -практическая конференция ПК школьников "Наука и молодежь Татарстана - Агровызов" в .10.00</v>
      </c>
      <c r="M17" s="17"/>
      <c r="N17" s="17" t="str">
        <f t="shared" si="6"/>
        <v>08.00-09.15 Практические выездные занятия преподавателями вузов</v>
      </c>
      <c r="O17" s="17" t="str">
        <f t="shared" si="12"/>
        <v>13.00-14.00 онлайн занятия (Казанский государственный аграрный университет)</v>
      </c>
      <c r="P17" s="17" t="str">
        <f t="shared" si="12"/>
        <v>13.00-14.00 онлайн урок (Академия ветеринарной медицины)</v>
      </c>
      <c r="Q17" s="17"/>
      <c r="R17" s="18"/>
      <c r="S17" s="17"/>
    </row>
    <row r="18" spans="1:20" s="3" customFormat="1" ht="117.6" customHeight="1" x14ac:dyDescent="0.3">
      <c r="A18" s="2"/>
      <c r="B18" s="17" t="str">
        <f>B9</f>
        <v>МБОУ «Кадыровская СОШ» ЗМР РТ с.Кадырово, ул. Молодежная, д.4</v>
      </c>
      <c r="C18" s="2"/>
      <c r="D18" s="18" t="str">
        <f>$D$6</f>
        <v>13.00-14.00 онлайн занятия (Казанский государственный аграрный университет)</v>
      </c>
      <c r="E18" s="18" t="str">
        <f>$E$6</f>
        <v>13.00-14.00 онлайн урок (Академия ветеринарной медицины)</v>
      </c>
      <c r="F18" s="18" t="str">
        <f t="shared" ref="F18" si="15">F14</f>
        <v>13.00-14.00 онлайн занятия (Казанский государственный аграрный университет)</v>
      </c>
      <c r="G18" s="17"/>
      <c r="H18" s="17" t="str">
        <f t="shared" ref="H18:H19" si="16">H10</f>
        <v>10.00-11.15 Практические выездные занятия преподавателями вузов</v>
      </c>
      <c r="I18" s="18" t="str">
        <f t="shared" si="2"/>
        <v>13.00-14.00 онлайн урок (Академия ветеринарной медицины)</v>
      </c>
      <c r="J18" s="17" t="str">
        <f t="shared" si="11"/>
        <v>13.00-14.00 онлайн занятия (Казанский государственный аграрный университет)</v>
      </c>
      <c r="K18" s="17" t="str">
        <f t="shared" si="11"/>
        <v>13.00-14.00 онлайн урок (Академия ветеринарной медицины)</v>
      </c>
      <c r="L18" s="17" t="str">
        <f>$L$6</f>
        <v>Научно -практическая конференция ПК школьников "Наука и молодежь Татарстана - Агровызов" в .10.00</v>
      </c>
      <c r="M18" s="17"/>
      <c r="N18" s="17" t="str">
        <f t="shared" si="6"/>
        <v>10.00-11.15 Практические выездные занятия преподавателями вузов</v>
      </c>
      <c r="O18" s="17" t="str">
        <f t="shared" si="12"/>
        <v>13.00-14.00 онлайн занятия (Казанский государственный аграрный университет)</v>
      </c>
      <c r="P18" s="17" t="str">
        <f t="shared" si="12"/>
        <v>13.00-14.00 онлайн урок (Академия ветеринарной медицины)</v>
      </c>
      <c r="Q18" s="17"/>
      <c r="R18" s="18"/>
      <c r="S18" s="17"/>
    </row>
    <row r="19" spans="1:20" s="3" customFormat="1" ht="126.6" customHeight="1" x14ac:dyDescent="0.3">
      <c r="A19" s="2">
        <v>11</v>
      </c>
      <c r="B19" s="17" t="str">
        <f>B11</f>
        <v>МБОУ «Бетькинская СОШ с углубленным изучением отдельных предметов» Тукаевского района РТ,село Бетьки, ул.Центральная д.43</v>
      </c>
      <c r="C19" s="2" t="s">
        <v>9</v>
      </c>
      <c r="D19" s="20" t="str">
        <f>$D$6</f>
        <v>13.00-14.00 онлайн занятия (Казанский государственный аграрный университет)</v>
      </c>
      <c r="E19" s="20" t="str">
        <f>$E$6</f>
        <v>13.00-14.00 онлайн урок (Академия ветеринарной медицины)</v>
      </c>
      <c r="F19" s="20" t="str">
        <f t="shared" si="9"/>
        <v>13.00-14.00 онлайн занятия (Казанский государственный аграрный университет)</v>
      </c>
      <c r="G19" s="17"/>
      <c r="H19" s="17" t="str">
        <f t="shared" si="16"/>
        <v>12.00-13.30 Практические выездные занятия преподавателями вузов</v>
      </c>
      <c r="I19" s="18" t="str">
        <f t="shared" si="2"/>
        <v>13.00-14.00 онлайн урок (Академия ветеринарной медицины)</v>
      </c>
      <c r="J19" s="17" t="str">
        <f t="shared" ref="J19:K19" si="17">D6</f>
        <v>13.00-14.00 онлайн занятия (Казанский государственный аграрный университет)</v>
      </c>
      <c r="K19" s="17" t="str">
        <f t="shared" si="17"/>
        <v>13.00-14.00 онлайн урок (Академия ветеринарной медицины)</v>
      </c>
      <c r="L19" s="17" t="str">
        <f>$L$6</f>
        <v>Научно -практическая конференция ПК школьников "Наука и молодежь Татарстана - Агровызов" в .10.00</v>
      </c>
      <c r="M19" s="17"/>
      <c r="N19" s="17" t="str">
        <f t="shared" si="6"/>
        <v>12.00-13.30 Практические выездные занятия преподавателями вузов</v>
      </c>
      <c r="O19" s="17" t="str">
        <f t="shared" ref="O19:P19" si="18">O6</f>
        <v>13.00-14.00 онлайн занятия (Казанский государственный аграрный университет)</v>
      </c>
      <c r="P19" s="17" t="str">
        <f t="shared" si="18"/>
        <v>13.00-14.00 онлайн урок (Академия ветеринарной медицины)</v>
      </c>
      <c r="Q19" s="17"/>
      <c r="R19" s="18"/>
      <c r="S19" s="17"/>
    </row>
    <row r="20" spans="1:20" s="3" customFormat="1" ht="55.8" customHeight="1" x14ac:dyDescent="0.3">
      <c r="A20" s="2">
        <v>12</v>
      </c>
      <c r="B20" s="19" t="s">
        <v>10</v>
      </c>
      <c r="C20" s="13"/>
      <c r="D20" s="19"/>
      <c r="E20" s="19"/>
      <c r="F20" s="19"/>
      <c r="G20" s="19"/>
      <c r="H20" s="24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20" s="3" customFormat="1" ht="134.4" customHeight="1" x14ac:dyDescent="0.3">
      <c r="A21" s="2">
        <v>13</v>
      </c>
      <c r="B21" s="17" t="str">
        <f>B13</f>
        <v>МБОУ «Сармановская гимназия», с. Сарманово, ул. В.Терешковой, д. 8</v>
      </c>
      <c r="C21" s="2"/>
      <c r="D21" s="16" t="str">
        <f t="shared" ref="D21:D25" si="19">$D$6</f>
        <v>13.00-14.00 онлайн занятия (Казанский государственный аграрный университет)</v>
      </c>
      <c r="E21" s="16" t="str">
        <f>$E$6</f>
        <v>13.00-14.00 онлайн урок (Академия ветеринарной медицины)</v>
      </c>
      <c r="F21" s="20" t="str">
        <f t="shared" si="9"/>
        <v>13.00-14.00 онлайн занятия (Казанский государственный аграрный университет)</v>
      </c>
      <c r="G21" s="17" t="str">
        <f t="shared" ref="G21:G22" si="20">G6</f>
        <v>09.00-10.30 Практические выездные занятия преподавателями вузов</v>
      </c>
      <c r="H21" s="23"/>
      <c r="I21" s="17" t="str">
        <f t="shared" si="2"/>
        <v>13.00-14.00 онлайн урок (Академия ветеринарной медицины)</v>
      </c>
      <c r="J21" s="17" t="str">
        <f t="shared" ref="J21:K25" si="21">D6</f>
        <v>13.00-14.00 онлайн занятия (Казанский государственный аграрный университет)</v>
      </c>
      <c r="K21" s="17" t="str">
        <f t="shared" si="21"/>
        <v>13.00-14.00 онлайн урок (Академия ветеринарной медицины)</v>
      </c>
      <c r="L21" s="17" t="str">
        <f>$L$6</f>
        <v>Научно -практическая конференция ПК школьников "Наука и молодежь Татарстана - Агровызов" в .10.00</v>
      </c>
      <c r="M21" s="17" t="str">
        <f t="shared" si="1"/>
        <v>09.00-10.30 Практические выездные занятия преподавателями вузов</v>
      </c>
      <c r="N21" s="17"/>
      <c r="O21" s="17" t="str">
        <f t="shared" ref="O21:P25" si="22">O6</f>
        <v>13.00-14.00 онлайн занятия (Казанский государственный аграрный университет)</v>
      </c>
      <c r="P21" s="17" t="str">
        <f t="shared" si="22"/>
        <v>13.00-14.00 онлайн урок (Академия ветеринарной медицины)</v>
      </c>
      <c r="Q21" s="17"/>
      <c r="R21" s="17" t="s">
        <v>25</v>
      </c>
      <c r="S21" s="2"/>
    </row>
    <row r="22" spans="1:20" s="3" customFormat="1" ht="126.6" customHeight="1" x14ac:dyDescent="0.3">
      <c r="A22" s="2">
        <v>14</v>
      </c>
      <c r="B22" s="17" t="str">
        <f>B14</f>
        <v>МБОУ «СОШ №1 г.Азнакаево, ул. Просторная, д. 3</v>
      </c>
      <c r="C22" s="2"/>
      <c r="D22" s="17" t="str">
        <f t="shared" si="19"/>
        <v>13.00-14.00 онлайн занятия (Казанский государственный аграрный университет)</v>
      </c>
      <c r="E22" s="17" t="str">
        <f>$E$6</f>
        <v>13.00-14.00 онлайн урок (Академия ветеринарной медицины)</v>
      </c>
      <c r="F22" s="20" t="str">
        <f t="shared" si="9"/>
        <v>13.00-14.00 онлайн занятия (Казанский государственный аграрный университет)</v>
      </c>
      <c r="G22" s="17" t="str">
        <f t="shared" si="20"/>
        <v>13.00-14.30 Практические выездные занятия преподавателями вузов</v>
      </c>
      <c r="H22" s="28"/>
      <c r="I22" s="16" t="str">
        <f t="shared" si="2"/>
        <v>13.00-14.00 онлайн урок (Академия ветеринарной медицины)</v>
      </c>
      <c r="J22" s="16" t="str">
        <f t="shared" si="21"/>
        <v>13.00-14.00 онлайн занятия (Казанский государственный аграрный университет)</v>
      </c>
      <c r="K22" s="16" t="str">
        <f t="shared" si="21"/>
        <v>13.00-14.00 онлайн урок (Академия ветеринарной медицины)</v>
      </c>
      <c r="L22" s="16" t="str">
        <f>$L$6</f>
        <v>Научно -практическая конференция ПК школьников "Наука и молодежь Татарстана - Агровызов" в .10.00</v>
      </c>
      <c r="M22" s="16" t="str">
        <f t="shared" si="1"/>
        <v>13.00-14.30 Практические выездные занятия преподавателями вузов</v>
      </c>
      <c r="N22" s="16"/>
      <c r="O22" s="16" t="str">
        <f t="shared" si="22"/>
        <v>13.00-14.00 онлайн занятия (Казанский государственный аграрный университет)</v>
      </c>
      <c r="P22" s="16" t="str">
        <f t="shared" si="22"/>
        <v>13.00-14.00 онлайн урок (Академия ветеринарной медицины)</v>
      </c>
      <c r="Q22" s="16"/>
      <c r="R22" s="10"/>
      <c r="S22" s="10"/>
    </row>
    <row r="23" spans="1:20" s="3" customFormat="1" ht="97.8" customHeight="1" x14ac:dyDescent="0.3">
      <c r="A23" s="2">
        <v>15</v>
      </c>
      <c r="B23" s="17" t="str">
        <f>B15</f>
        <v>МБОУ «Савалеевская СОШ» (Заинский район) с. Савалеево, ул. Молодежная, д. 1</v>
      </c>
      <c r="C23" s="2"/>
      <c r="D23" s="17" t="str">
        <f t="shared" si="19"/>
        <v>13.00-14.00 онлайн занятия (Казанский государственный аграрный университет)</v>
      </c>
      <c r="E23" s="17" t="str">
        <f>$E$6</f>
        <v>13.00-14.00 онлайн урок (Академия ветеринарной медицины)</v>
      </c>
      <c r="F23" s="20" t="str">
        <f t="shared" si="9"/>
        <v>13.00-14.00 онлайн занятия (Казанский государственный аграрный университет)</v>
      </c>
      <c r="G23" s="17"/>
      <c r="H23" s="17" t="str">
        <f t="shared" ref="H23" si="23">H17</f>
        <v>08.00-09.15 Практические выездные занятия преподавателями вузов</v>
      </c>
      <c r="I23" s="17" t="str">
        <f t="shared" si="2"/>
        <v>13.00-14.00 онлайн урок (Академия ветеринарной медицины)</v>
      </c>
      <c r="J23" s="17" t="str">
        <f t="shared" si="21"/>
        <v>13.00-14.00 онлайн занятия (Казанский государственный аграрный университет)</v>
      </c>
      <c r="K23" s="17" t="str">
        <f t="shared" si="21"/>
        <v>13.00-14.00 онлайн урок (Академия ветеринарной медицины)</v>
      </c>
      <c r="L23" s="17" t="str">
        <f>$L$6</f>
        <v>Научно -практическая конференция ПК школьников "Наука и молодежь Татарстана - Агровызов" в .10.00</v>
      </c>
      <c r="M23" s="17"/>
      <c r="N23" s="17" t="str">
        <f t="shared" si="6"/>
        <v>08.00-09.15 Практические выездные занятия преподавателями вузов</v>
      </c>
      <c r="O23" s="17" t="str">
        <f t="shared" si="22"/>
        <v>13.00-14.00 онлайн занятия (Казанский государственный аграрный университет)</v>
      </c>
      <c r="P23" s="17" t="str">
        <f t="shared" si="22"/>
        <v>13.00-14.00 онлайн урок (Академия ветеринарной медицины)</v>
      </c>
      <c r="Q23" s="17"/>
      <c r="R23" s="2"/>
      <c r="S23" s="2"/>
    </row>
    <row r="24" spans="1:20" s="3" customFormat="1" ht="93" customHeight="1" x14ac:dyDescent="0.3">
      <c r="A24" s="2">
        <v>16</v>
      </c>
      <c r="B24" s="17" t="str">
        <f>B16</f>
        <v>МБОУ «Кадыровская СОШ» ЗМР РТ с.Кадырово, ул. Молодежная, д.4</v>
      </c>
      <c r="C24" s="2"/>
      <c r="D24" s="17" t="str">
        <f t="shared" si="19"/>
        <v>13.00-14.00 онлайн занятия (Казанский государственный аграрный университет)</v>
      </c>
      <c r="E24" s="17" t="str">
        <f>$E$6</f>
        <v>13.00-14.00 онлайн урок (Академия ветеринарной медицины)</v>
      </c>
      <c r="F24" s="20" t="str">
        <f t="shared" si="9"/>
        <v>13.00-14.00 онлайн занятия (Казанский государственный аграрный университет)</v>
      </c>
      <c r="G24" s="17"/>
      <c r="H24" s="17" t="str">
        <f t="shared" ref="H24:H25" si="24">H10</f>
        <v>10.00-11.15 Практические выездные занятия преподавателями вузов</v>
      </c>
      <c r="I24" s="17" t="str">
        <f t="shared" si="2"/>
        <v>13.00-14.00 онлайн урок (Академия ветеринарной медицины)</v>
      </c>
      <c r="J24" s="17" t="str">
        <f t="shared" ref="J24:K24" si="25">D6</f>
        <v>13.00-14.00 онлайн занятия (Казанский государственный аграрный университет)</v>
      </c>
      <c r="K24" s="17" t="str">
        <f t="shared" si="25"/>
        <v>13.00-14.00 онлайн урок (Академия ветеринарной медицины)</v>
      </c>
      <c r="L24" s="17" t="str">
        <f>$L$6</f>
        <v>Научно -практическая конференция ПК школьников "Наука и молодежь Татарстана - Агровызов" в .10.00</v>
      </c>
      <c r="M24" s="17"/>
      <c r="N24" s="17" t="str">
        <f t="shared" si="6"/>
        <v>10.00-11.15 Практические выездные занятия преподавателями вузов</v>
      </c>
      <c r="O24" s="17" t="str">
        <f t="shared" si="22"/>
        <v>13.00-14.00 онлайн занятия (Казанский государственный аграрный университет)</v>
      </c>
      <c r="P24" s="17" t="str">
        <f t="shared" si="22"/>
        <v>13.00-14.00 онлайн урок (Академия ветеринарной медицины)</v>
      </c>
      <c r="Q24" s="17"/>
      <c r="R24" s="1"/>
      <c r="S24" s="2"/>
    </row>
    <row r="25" spans="1:20" s="3" customFormat="1" ht="101.4" customHeight="1" x14ac:dyDescent="0.3">
      <c r="A25" s="2">
        <v>17</v>
      </c>
      <c r="B25" s="34" t="str">
        <f t="shared" ref="B25" si="26">B19</f>
        <v>МБОУ «Бетькинская СОШ с углубленным изучением отдельных предметов» Тукаевского района РТ,село Бетьки, ул.Центральная д.43</v>
      </c>
      <c r="C25" s="2"/>
      <c r="D25" s="17" t="str">
        <f t="shared" si="19"/>
        <v>13.00-14.00 онлайн занятия (Казанский государственный аграрный университет)</v>
      </c>
      <c r="E25" s="17" t="str">
        <f>$E$6</f>
        <v>13.00-14.00 онлайн урок (Академия ветеринарной медицины)</v>
      </c>
      <c r="F25" s="20" t="str">
        <f t="shared" si="9"/>
        <v>13.00-14.00 онлайн занятия (Казанский государственный аграрный университет)</v>
      </c>
      <c r="G25" s="17"/>
      <c r="H25" s="17" t="str">
        <f t="shared" si="24"/>
        <v>12.00-13.30 Практические выездные занятия преподавателями вузов</v>
      </c>
      <c r="I25" s="17" t="str">
        <f t="shared" si="2"/>
        <v>13.00-14.00 онлайн урок (Академия ветеринарной медицины)</v>
      </c>
      <c r="J25" s="17" t="str">
        <f t="shared" si="21"/>
        <v>13.00-14.00 онлайн занятия (Казанский государственный аграрный университет)</v>
      </c>
      <c r="K25" s="17" t="str">
        <f t="shared" si="21"/>
        <v>13.00-14.00 онлайн урок (Академия ветеринарной медицины)</v>
      </c>
      <c r="L25" s="17" t="str">
        <f>$L$6</f>
        <v>Научно -практическая конференция ПК школьников "Наука и молодежь Татарстана - Агровызов" в .10.00</v>
      </c>
      <c r="M25" s="17"/>
      <c r="N25" s="17" t="str">
        <f t="shared" si="6"/>
        <v>12.00-13.30 Практические выездные занятия преподавателями вузов</v>
      </c>
      <c r="O25" s="17" t="str">
        <f t="shared" si="22"/>
        <v>13.00-14.00 онлайн занятия (Казанский государственный аграрный университет)</v>
      </c>
      <c r="P25" s="17" t="str">
        <f t="shared" si="22"/>
        <v>13.00-14.00 онлайн урок (Академия ветеринарной медицины)</v>
      </c>
      <c r="Q25" s="17"/>
      <c r="R25" s="1"/>
      <c r="S25" s="2"/>
    </row>
    <row r="26" spans="1:20" s="4" customFormat="1" ht="75" customHeight="1" x14ac:dyDescent="0.3">
      <c r="A26" s="1">
        <v>17</v>
      </c>
      <c r="B26" s="35"/>
      <c r="G26" s="30"/>
      <c r="H26" s="30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12"/>
    </row>
    <row r="27" spans="1:20" s="4" customFormat="1" x14ac:dyDescent="0.3">
      <c r="A27" s="5"/>
      <c r="B27" s="36"/>
      <c r="C27" s="6"/>
      <c r="D27" s="5"/>
      <c r="E27" s="5"/>
      <c r="F27" s="5"/>
      <c r="G27" s="5"/>
      <c r="H27" s="2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</sheetData>
  <mergeCells count="3">
    <mergeCell ref="I26:S26"/>
    <mergeCell ref="G26:H26"/>
    <mergeCell ref="A2:I2"/>
  </mergeCells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Сутугина Ирина Михайловна</dc:creator>
  <cp:lastModifiedBy>Пользователь</cp:lastModifiedBy>
  <cp:lastPrinted>2023-10-02T05:41:13Z</cp:lastPrinted>
  <dcterms:created xsi:type="dcterms:W3CDTF">2020-07-10T09:11:22Z</dcterms:created>
  <dcterms:modified xsi:type="dcterms:W3CDTF">2025-01-28T11:34:59Z</dcterms:modified>
</cp:coreProperties>
</file>